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21" i="1" l="1"/>
  <c r="G21" i="1"/>
  <c r="E21" i="1"/>
  <c r="I20" i="1"/>
  <c r="G20" i="1"/>
  <c r="E20" i="1"/>
  <c r="I19" i="1"/>
  <c r="G19" i="1"/>
  <c r="E19" i="1"/>
  <c r="I18" i="1"/>
  <c r="G18" i="1"/>
  <c r="E18" i="1"/>
  <c r="I17" i="1"/>
  <c r="G17" i="1"/>
  <c r="E17" i="1"/>
  <c r="I16" i="1"/>
  <c r="G16" i="1"/>
  <c r="E16" i="1"/>
  <c r="I15" i="1"/>
  <c r="G15" i="1"/>
  <c r="E15" i="1"/>
  <c r="I14" i="1"/>
  <c r="G14" i="1"/>
  <c r="E14" i="1"/>
  <c r="I13" i="1"/>
  <c r="G13" i="1"/>
  <c r="E13" i="1"/>
  <c r="I12" i="1"/>
  <c r="G12" i="1"/>
  <c r="E12" i="1"/>
  <c r="I11" i="1"/>
  <c r="G11" i="1"/>
  <c r="E11" i="1"/>
  <c r="I10" i="1"/>
  <c r="G10" i="1"/>
  <c r="E10" i="1"/>
  <c r="I9" i="1"/>
  <c r="G9" i="1"/>
  <c r="E9" i="1"/>
  <c r="I8" i="1"/>
  <c r="G8" i="1"/>
  <c r="E8" i="1"/>
</calcChain>
</file>

<file path=xl/sharedStrings.xml><?xml version="1.0" encoding="utf-8"?>
<sst xmlns="http://schemas.openxmlformats.org/spreadsheetml/2006/main" count="29" uniqueCount="29">
  <si>
    <t>اهمية الري حسب حجم المساحة المزروعة للحيازات*</t>
  </si>
  <si>
    <t>جدول 1.2</t>
  </si>
  <si>
    <t>المساحة المزروعة بالدونم</t>
  </si>
  <si>
    <t>حجم المساحة المزروعة</t>
  </si>
  <si>
    <t>العدد الاجمالي للحائزين</t>
  </si>
  <si>
    <t>المساحة المستغلة المزروعة
 (1)</t>
  </si>
  <si>
    <t>المساحة المروية
(2)</t>
  </si>
  <si>
    <t xml:space="preserve"> %
المساحة  المروية
(2/1)</t>
  </si>
  <si>
    <t>المساحة المروية 
ري تكميلي
 (3)</t>
  </si>
  <si>
    <t xml:space="preserve">%
المساحة المروية 
ري تكميلي  
(3/2)
</t>
  </si>
  <si>
    <t xml:space="preserve">%
 المساحة المروية 
ري كامل
(4/2)
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</si>
  <si>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</si>
  <si>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</si>
  <si>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</si>
  <si>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</si>
  <si>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</si>
  <si>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</si>
  <si>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</si>
  <si>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</si>
  <si>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</si>
  <si>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</si>
  <si>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</si>
  <si>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</si>
  <si>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</si>
  <si>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</si>
  <si>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</si>
  <si>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</si>
  <si>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محافظة : الشمال</t>
  </si>
  <si>
    <t>المساحة المروية 
ري كامل
(4)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</si>
</sst>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0" fillId="0" borderId="0" xfId="0" applyAlignment="1"/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0" xfId="0" applyFont="1" applyBorder="1" applyAlignment="1"/>
    <xf numFmtId="0" fontId="2" fillId="0" borderId="14" xfId="0" applyFont="1" applyBorder="1"/>
    <xf numFmtId="164" fontId="6" fillId="0" borderId="15" xfId="1" applyNumberFormat="1" applyFont="1" applyBorder="1" applyAlignment="1">
      <alignment horizontal="center"/>
    </xf>
    <xf numFmtId="165" fontId="6" fillId="0" borderId="17" xfId="0" applyNumberFormat="1" applyFont="1" applyBorder="1" applyAlignment="1">
      <alignment horizontal="center"/>
    </xf>
    <xf numFmtId="164" fontId="6" fillId="0" borderId="16" xfId="1" applyNumberFormat="1" applyFont="1" applyBorder="1" applyAlignment="1">
      <alignment horizontal="center"/>
    </xf>
    <xf numFmtId="165" fontId="6" fillId="0" borderId="18" xfId="0" applyNumberFormat="1" applyFont="1" applyBorder="1" applyAlignment="1">
      <alignment horizontal="center"/>
    </xf>
    <xf numFmtId="0" fontId="2" fillId="0" borderId="19" xfId="0" applyFont="1" applyBorder="1"/>
    <xf numFmtId="164" fontId="6" fillId="0" borderId="20" xfId="1" applyNumberFormat="1" applyFont="1" applyBorder="1" applyAlignment="1">
      <alignment horizontal="center"/>
    </xf>
    <xf numFmtId="164" fontId="6" fillId="0" borderId="21" xfId="1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0" fontId="2" fillId="0" borderId="24" xfId="0" applyFont="1" applyBorder="1"/>
    <xf numFmtId="164" fontId="6" fillId="0" borderId="25" xfId="1" applyNumberFormat="1" applyFont="1" applyBorder="1" applyAlignment="1">
      <alignment horizontal="center"/>
    </xf>
    <xf numFmtId="164" fontId="6" fillId="0" borderId="26" xfId="1" applyNumberFormat="1" applyFont="1" applyBorder="1" applyAlignment="1">
      <alignment horizontal="center"/>
    </xf>
    <xf numFmtId="165" fontId="6" fillId="0" borderId="27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2" fillId="0" borderId="29" xfId="0" applyFont="1" applyFill="1" applyBorder="1"/>
    <xf numFmtId="164" fontId="7" fillId="0" borderId="29" xfId="1" applyNumberFormat="1" applyFont="1" applyBorder="1" applyAlignment="1">
      <alignment horizontal="center"/>
    </xf>
    <xf numFmtId="164" fontId="7" fillId="0" borderId="4" xfId="1" applyNumberFormat="1" applyFont="1" applyBorder="1" applyAlignment="1">
      <alignment horizontal="center"/>
    </xf>
    <xf numFmtId="165" fontId="7" fillId="0" borderId="30" xfId="0" applyNumberFormat="1" applyFont="1" applyBorder="1" applyAlignment="1">
      <alignment horizontal="center"/>
    </xf>
    <xf numFmtId="165" fontId="7" fillId="0" borderId="3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1" fontId="6" fillId="0" borderId="32" xfId="1" applyNumberFormat="1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43" fontId="6" fillId="0" borderId="16" xfId="1" applyFont="1" applyBorder="1" applyAlignment="1">
      <alignment horizontal="center"/>
    </xf>
    <xf numFmtId="164" fontId="6" fillId="0" borderId="19" xfId="1" applyNumberFormat="1" applyFont="1" applyBorder="1" applyAlignment="1">
      <alignment horizontal="center"/>
    </xf>
    <xf numFmtId="43" fontId="6" fillId="0" borderId="21" xfId="1" applyFont="1" applyBorder="1" applyAlignment="1">
      <alignment horizontal="center"/>
    </xf>
    <xf numFmtId="164" fontId="6" fillId="0" borderId="24" xfId="1" applyNumberFormat="1" applyFont="1" applyBorder="1" applyAlignment="1">
      <alignment horizontal="center"/>
    </xf>
    <xf numFmtId="43" fontId="6" fillId="0" borderId="26" xfId="1" applyFont="1" applyBorder="1" applyAlignment="1">
      <alignment horizontal="center"/>
    </xf>
    <xf numFmtId="43" fontId="7" fillId="0" borderId="4" xfId="1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rightToLeft="1" tabSelected="1" workbookViewId="0">
      <selection activeCell="E4" sqref="E4"/>
    </sheetView>
  </sheetViews>
  <sheetFormatPr defaultRowHeight="15" x14ac:dyDescent="0.25"/>
  <cols>
    <col min="1" max="1" width="16.85546875" customWidth="1"/>
    <col min="2" max="2" width="18.140625" customWidth="1"/>
    <col min="3" max="3" width="15.5703125" customWidth="1"/>
    <col min="4" max="4" width="13" customWidth="1"/>
    <col min="5" max="5" width="14.5703125" customWidth="1"/>
    <col min="6" max="6" width="12" customWidth="1"/>
    <col min="7" max="7" width="13.7109375" customWidth="1"/>
    <col min="8" max="8" width="11" customWidth="1"/>
    <col min="9" max="9" width="14.140625" customWidth="1"/>
  </cols>
  <sheetData>
    <row r="1" spans="1:10" ht="44.25" customHeight="1" x14ac:dyDescent="0.25">
      <c r="A1" s="39" t="s">
        <v>27</v>
      </c>
      <c r="B1" s="39"/>
      <c r="C1" s="39"/>
      <c r="D1" s="39"/>
      <c r="E1" s="39"/>
      <c r="F1" s="39"/>
      <c r="G1" s="39"/>
      <c r="H1" s="39"/>
      <c r="I1" s="39"/>
      <c r="J1" s="1"/>
    </row>
    <row r="2" spans="1:10" ht="39.75" customHeight="1" x14ac:dyDescent="0.25">
      <c r="A2" s="38" t="s">
        <v>0</v>
      </c>
      <c r="B2" s="38"/>
      <c r="C2" s="38"/>
      <c r="D2" s="38"/>
      <c r="E2" s="38"/>
      <c r="F2" s="38"/>
      <c r="G2" s="38"/>
      <c r="H2" s="38"/>
      <c r="I2" s="38"/>
      <c r="J2" s="1"/>
    </row>
    <row r="3" spans="1:10" ht="12.75" customHeight="1" x14ac:dyDescent="0.25">
      <c r="A3" s="26"/>
      <c r="B3" s="26"/>
      <c r="C3" s="26"/>
      <c r="D3" s="26"/>
      <c r="E3" s="26"/>
      <c r="F3" s="26"/>
      <c r="G3" s="26"/>
      <c r="H3" s="26"/>
      <c r="I3" s="26"/>
      <c r="J3" s="1"/>
    </row>
    <row r="4" spans="1:10" ht="32.25" thickBot="1" x14ac:dyDescent="0.35">
      <c r="A4" s="2" t="s">
        <v>1</v>
      </c>
      <c r="B4" s="3"/>
      <c r="C4" s="3"/>
      <c r="D4" s="3"/>
      <c r="E4" s="3"/>
      <c r="F4" s="3"/>
      <c r="G4" s="3"/>
      <c r="H4" s="3"/>
      <c r="I4" s="4" t="s">
        <v>2</v>
      </c>
      <c r="J4" s="5"/>
    </row>
    <row r="5" spans="1:10" ht="15.75" customHeight="1" thickBot="1" x14ac:dyDescent="0.3">
      <c r="A5" s="40" t="s">
        <v>3</v>
      </c>
      <c r="B5" s="42" t="s">
        <v>4</v>
      </c>
      <c r="C5" s="43" t="s">
        <v>5</v>
      </c>
      <c r="D5" s="44" t="s">
        <v>6</v>
      </c>
      <c r="E5" s="46" t="s">
        <v>7</v>
      </c>
      <c r="F5" s="48" t="s">
        <v>8</v>
      </c>
      <c r="G5" s="35" t="s">
        <v>9</v>
      </c>
      <c r="H5" s="48" t="s">
        <v>28</v>
      </c>
      <c r="I5" s="35" t="s">
        <v>10</v>
      </c>
    </row>
    <row r="6" spans="1:10" ht="63" customHeight="1" thickBot="1" x14ac:dyDescent="0.3">
      <c r="A6" s="41"/>
      <c r="B6" s="42"/>
      <c r="C6" s="43"/>
      <c r="D6" s="45"/>
      <c r="E6" s="47"/>
      <c r="F6" s="49"/>
      <c r="G6" s="36"/>
      <c r="H6" s="49"/>
      <c r="I6" s="36"/>
    </row>
    <row r="7" spans="1:10" x14ac:dyDescent="0.25">
      <c r="A7" s="6" t="s">
        <v>11</v>
      </c>
      <c r="B7" s="7">
        <v>857</v>
      </c>
      <c r="C7" s="27">
        <v>0</v>
      </c>
      <c r="D7" s="27">
        <v>0</v>
      </c>
      <c r="E7" s="28">
        <v>0</v>
      </c>
      <c r="F7" s="29">
        <v>0</v>
      </c>
      <c r="G7" s="8">
        <v>0</v>
      </c>
      <c r="H7" s="9">
        <v>0</v>
      </c>
      <c r="I7" s="10">
        <v>0</v>
      </c>
    </row>
    <row r="8" spans="1:10" x14ac:dyDescent="0.25">
      <c r="A8" s="11" t="s">
        <v>12</v>
      </c>
      <c r="B8" s="12">
        <v>110</v>
      </c>
      <c r="C8" s="30">
        <v>67.406000000000006</v>
      </c>
      <c r="D8" s="30">
        <v>43.776000000000003</v>
      </c>
      <c r="E8" s="15">
        <f t="shared" ref="E8:E21" si="0">D8/C8*100</f>
        <v>64.943773551315914</v>
      </c>
      <c r="F8" s="31">
        <v>5.97</v>
      </c>
      <c r="G8" s="14">
        <f t="shared" ref="G8:G21" si="1">F8/D8*100</f>
        <v>13.637609649122806</v>
      </c>
      <c r="H8" s="13">
        <v>37.805999999999997</v>
      </c>
      <c r="I8" s="15">
        <f t="shared" ref="I8:I21" si="2">H8/D8*100</f>
        <v>86.362390350877178</v>
      </c>
    </row>
    <row r="9" spans="1:10" x14ac:dyDescent="0.25">
      <c r="A9" s="11" t="s">
        <v>13</v>
      </c>
      <c r="B9" s="12">
        <v>4010</v>
      </c>
      <c r="C9" s="30">
        <v>5172.0820000000003</v>
      </c>
      <c r="D9" s="30">
        <v>2805.2440000000001</v>
      </c>
      <c r="E9" s="15">
        <f t="shared" si="0"/>
        <v>54.238196532846928</v>
      </c>
      <c r="F9" s="31">
        <v>398.32900000000001</v>
      </c>
      <c r="G9" s="14">
        <f t="shared" si="1"/>
        <v>14.199442187560155</v>
      </c>
      <c r="H9" s="13">
        <v>2406.915</v>
      </c>
      <c r="I9" s="15">
        <f t="shared" si="2"/>
        <v>85.800557812439834</v>
      </c>
    </row>
    <row r="10" spans="1:10" x14ac:dyDescent="0.25">
      <c r="A10" s="11" t="s">
        <v>14</v>
      </c>
      <c r="B10" s="12">
        <v>9684</v>
      </c>
      <c r="C10" s="30">
        <v>28892.07</v>
      </c>
      <c r="D10" s="30">
        <v>13974.557000000001</v>
      </c>
      <c r="E10" s="15">
        <f t="shared" si="0"/>
        <v>48.36814046207143</v>
      </c>
      <c r="F10" s="31">
        <v>1915.6220000000001</v>
      </c>
      <c r="G10" s="14">
        <f t="shared" si="1"/>
        <v>13.707926483823424</v>
      </c>
      <c r="H10" s="13">
        <v>12058.934999999999</v>
      </c>
      <c r="I10" s="15">
        <f t="shared" si="2"/>
        <v>86.292073516176572</v>
      </c>
    </row>
    <row r="11" spans="1:10" x14ac:dyDescent="0.25">
      <c r="A11" s="11" t="s">
        <v>15</v>
      </c>
      <c r="B11" s="12">
        <v>6496</v>
      </c>
      <c r="C11" s="30">
        <v>41838.232000000004</v>
      </c>
      <c r="D11" s="30">
        <v>20016.834999999999</v>
      </c>
      <c r="E11" s="15">
        <f t="shared" si="0"/>
        <v>47.843405524401696</v>
      </c>
      <c r="F11" s="31">
        <v>2632.4659999999999</v>
      </c>
      <c r="G11" s="14">
        <f t="shared" si="1"/>
        <v>13.151259926956484</v>
      </c>
      <c r="H11" s="13">
        <v>17384.368999999999</v>
      </c>
      <c r="I11" s="15">
        <f t="shared" si="2"/>
        <v>86.848740073043516</v>
      </c>
    </row>
    <row r="12" spans="1:10" x14ac:dyDescent="0.25">
      <c r="A12" s="11" t="s">
        <v>16</v>
      </c>
      <c r="B12" s="12">
        <v>4050</v>
      </c>
      <c r="C12" s="30">
        <v>51653.902000000002</v>
      </c>
      <c r="D12" s="30">
        <v>21917.077000000001</v>
      </c>
      <c r="E12" s="15">
        <f t="shared" si="0"/>
        <v>42.430631862042098</v>
      </c>
      <c r="F12" s="31">
        <v>3064.2370000000001</v>
      </c>
      <c r="G12" s="14">
        <f t="shared" si="1"/>
        <v>13.981047746467286</v>
      </c>
      <c r="H12" s="13">
        <v>18852.84</v>
      </c>
      <c r="I12" s="15">
        <f t="shared" si="2"/>
        <v>86.018952253532717</v>
      </c>
    </row>
    <row r="13" spans="1:10" x14ac:dyDescent="0.25">
      <c r="A13" s="11" t="s">
        <v>17</v>
      </c>
      <c r="B13" s="12">
        <v>1685</v>
      </c>
      <c r="C13" s="30">
        <v>43067.421999999999</v>
      </c>
      <c r="D13" s="30">
        <v>15546.246999999999</v>
      </c>
      <c r="E13" s="15">
        <f t="shared" si="0"/>
        <v>36.097463646651526</v>
      </c>
      <c r="F13" s="31">
        <v>2158.6669999999999</v>
      </c>
      <c r="G13" s="14">
        <f t="shared" si="1"/>
        <v>13.885454154948137</v>
      </c>
      <c r="H13" s="13">
        <v>13387.58</v>
      </c>
      <c r="I13" s="15">
        <f t="shared" si="2"/>
        <v>86.114545845051865</v>
      </c>
    </row>
    <row r="14" spans="1:10" x14ac:dyDescent="0.25">
      <c r="A14" s="11" t="s">
        <v>18</v>
      </c>
      <c r="B14" s="12">
        <v>370</v>
      </c>
      <c r="C14" s="30">
        <v>17095.743999999999</v>
      </c>
      <c r="D14" s="30">
        <v>4706.3119999999999</v>
      </c>
      <c r="E14" s="15">
        <f t="shared" si="0"/>
        <v>27.529144095746872</v>
      </c>
      <c r="F14" s="31">
        <v>654.02499999999998</v>
      </c>
      <c r="G14" s="14">
        <f t="shared" si="1"/>
        <v>13.896762475585977</v>
      </c>
      <c r="H14" s="13">
        <v>4052.2869999999998</v>
      </c>
      <c r="I14" s="15">
        <f t="shared" si="2"/>
        <v>86.103237524414027</v>
      </c>
    </row>
    <row r="15" spans="1:10" x14ac:dyDescent="0.25">
      <c r="A15" s="11" t="s">
        <v>19</v>
      </c>
      <c r="B15" s="12">
        <v>166</v>
      </c>
      <c r="C15" s="30">
        <v>10959.895</v>
      </c>
      <c r="D15" s="30">
        <v>3753.86</v>
      </c>
      <c r="E15" s="15">
        <f t="shared" si="0"/>
        <v>34.250875578643772</v>
      </c>
      <c r="F15" s="31">
        <v>426.15</v>
      </c>
      <c r="G15" s="14">
        <f t="shared" si="1"/>
        <v>11.352314684085181</v>
      </c>
      <c r="H15" s="13">
        <v>3327.71</v>
      </c>
      <c r="I15" s="15">
        <f t="shared" si="2"/>
        <v>88.647685315914813</v>
      </c>
    </row>
    <row r="16" spans="1:10" x14ac:dyDescent="0.25">
      <c r="A16" s="11" t="s">
        <v>20</v>
      </c>
      <c r="B16" s="12">
        <v>50</v>
      </c>
      <c r="C16" s="30">
        <v>4272.2190000000001</v>
      </c>
      <c r="D16" s="30">
        <v>1043.7</v>
      </c>
      <c r="E16" s="15">
        <f t="shared" si="0"/>
        <v>24.429927398384773</v>
      </c>
      <c r="F16" s="31">
        <v>390.4</v>
      </c>
      <c r="G16" s="14">
        <f t="shared" si="1"/>
        <v>37.405384689086901</v>
      </c>
      <c r="H16" s="13">
        <v>653.29999999999995</v>
      </c>
      <c r="I16" s="15">
        <f t="shared" si="2"/>
        <v>62.594615310913092</v>
      </c>
    </row>
    <row r="17" spans="1:9" x14ac:dyDescent="0.25">
      <c r="A17" s="11" t="s">
        <v>21</v>
      </c>
      <c r="B17" s="12">
        <v>78</v>
      </c>
      <c r="C17" s="30">
        <v>8732.5</v>
      </c>
      <c r="D17" s="30">
        <v>1974.2249999999999</v>
      </c>
      <c r="E17" s="15">
        <f t="shared" si="0"/>
        <v>22.607787002576583</v>
      </c>
      <c r="F17" s="31">
        <v>260.2</v>
      </c>
      <c r="G17" s="14">
        <f t="shared" si="1"/>
        <v>13.179855386290823</v>
      </c>
      <c r="H17" s="13">
        <v>1714.0250000000001</v>
      </c>
      <c r="I17" s="15">
        <f t="shared" si="2"/>
        <v>86.820144613709189</v>
      </c>
    </row>
    <row r="18" spans="1:9" x14ac:dyDescent="0.25">
      <c r="A18" s="11" t="s">
        <v>22</v>
      </c>
      <c r="B18" s="12">
        <v>31</v>
      </c>
      <c r="C18" s="30">
        <v>4973.3999999999996</v>
      </c>
      <c r="D18" s="30">
        <v>787.5</v>
      </c>
      <c r="E18" s="15">
        <f t="shared" si="0"/>
        <v>15.834238146941731</v>
      </c>
      <c r="F18" s="31">
        <v>190.42500000000001</v>
      </c>
      <c r="G18" s="14">
        <f t="shared" si="1"/>
        <v>24.180952380952384</v>
      </c>
      <c r="H18" s="13">
        <v>597.07500000000005</v>
      </c>
      <c r="I18" s="15">
        <f t="shared" si="2"/>
        <v>75.819047619047637</v>
      </c>
    </row>
    <row r="19" spans="1:9" x14ac:dyDescent="0.25">
      <c r="A19" s="11" t="s">
        <v>23</v>
      </c>
      <c r="B19" s="12">
        <v>33</v>
      </c>
      <c r="C19" s="30">
        <v>8557.1</v>
      </c>
      <c r="D19" s="30">
        <v>1576.6</v>
      </c>
      <c r="E19" s="15">
        <f t="shared" si="0"/>
        <v>18.424466232719027</v>
      </c>
      <c r="F19" s="31">
        <v>777</v>
      </c>
      <c r="G19" s="14">
        <f t="shared" si="1"/>
        <v>49.283267791449958</v>
      </c>
      <c r="H19" s="13">
        <v>799.6</v>
      </c>
      <c r="I19" s="15">
        <f t="shared" si="2"/>
        <v>50.716732208550056</v>
      </c>
    </row>
    <row r="20" spans="1:9" ht="15.75" thickBot="1" x14ac:dyDescent="0.3">
      <c r="A20" s="16" t="s">
        <v>24</v>
      </c>
      <c r="B20" s="17">
        <v>16</v>
      </c>
      <c r="C20" s="32">
        <v>15366.2</v>
      </c>
      <c r="D20" s="32">
        <v>3856.7</v>
      </c>
      <c r="E20" s="20">
        <f t="shared" si="0"/>
        <v>25.09859301583996</v>
      </c>
      <c r="F20" s="33">
        <v>637.5</v>
      </c>
      <c r="G20" s="19">
        <f t="shared" si="1"/>
        <v>16.529675629424119</v>
      </c>
      <c r="H20" s="18">
        <v>3219.2</v>
      </c>
      <c r="I20" s="20">
        <f t="shared" si="2"/>
        <v>83.470324370575881</v>
      </c>
    </row>
    <row r="21" spans="1:9" ht="15.75" thickBot="1" x14ac:dyDescent="0.3">
      <c r="A21" s="21" t="s">
        <v>25</v>
      </c>
      <c r="B21" s="22">
        <v>27636</v>
      </c>
      <c r="C21" s="22">
        <v>240648.17199999999</v>
      </c>
      <c r="D21" s="22">
        <v>92002.633000000002</v>
      </c>
      <c r="E21" s="25">
        <f t="shared" si="0"/>
        <v>38.231178834801206</v>
      </c>
      <c r="F21" s="34">
        <v>13510.991</v>
      </c>
      <c r="G21" s="24">
        <f t="shared" si="1"/>
        <v>14.685439491715416</v>
      </c>
      <c r="H21" s="23">
        <v>78491.642000000007</v>
      </c>
      <c r="I21" s="25">
        <f t="shared" si="2"/>
        <v>85.314560508284586</v>
      </c>
    </row>
    <row r="23" spans="1:9" x14ac:dyDescent="0.25">
      <c r="A23" s="37" t="s">
        <v>26</v>
      </c>
      <c r="B23" s="37"/>
      <c r="C23" s="37"/>
      <c r="D23" s="37"/>
      <c r="E23" s="37"/>
    </row>
  </sheetData>
  <mergeCells count="12">
    <mergeCell ref="I5:I6"/>
    <mergeCell ref="A23:E23"/>
    <mergeCell ref="A2:I2"/>
    <mergeCell ref="A1:I1"/>
    <mergeCell ref="A5:A6"/>
    <mergeCell ref="B5:B6"/>
    <mergeCell ref="C5:C6"/>
    <mergeCell ref="D5:D6"/>
    <mergeCell ref="E5:E6"/>
    <mergeCell ref="F5:F6"/>
    <mergeCell ref="G5:G6"/>
    <mergeCell ref="H5:H6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Nermine Faour</dc:creator>
  <cp:lastModifiedBy>Nermine Faour</cp:lastModifiedBy>
  <dcterms:created xsi:type="dcterms:W3CDTF">2012-09-10T10:16:56Z</dcterms:created>
  <dcterms:modified xsi:type="dcterms:W3CDTF">2012-11-13T09:27:37Z</dcterms:modified>
</cp:coreProperties>
</file>